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<sst xmlns="http://schemas.openxmlformats.org/spreadsheetml/2006/main" count="75" uniqueCount="71">
  <si>
    <t xml:space="preserve">Регион: </t>
  </si>
  <si>
    <t xml:space="preserve"> Ставропольский край</t>
  </si>
  <si>
    <t xml:space="preserve">(id региона)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</si>
  <si>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</si>
  <si>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</si>
  <si>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V (16-17 лет) </t>
  </si>
  <si>
    <t>ступени</t>
  </si>
  <si>
    <t>мужской</t>
  </si>
  <si>
    <t>(пол)</t>
  </si>
  <si>
    <t xml:space="preserve">дата выполнения: </t>
  </si>
  <si>
    <t xml:space="preserve"> « 31 »</t>
  </si>
  <si>
    <t>марта</t>
  </si>
  <si>
    <t>2017 года</t>
  </si>
  <si>
    <t>Наименование центра тестирования:</t>
  </si>
  <si>
    <t>Муниципальное бюджетное учреждение дополнительного образования "Спортивная школа" г. Новоалександровска</t>
  </si>
  <si>
    <t>Адрес центра тестирования:</t>
  </si>
  <si>
    <t>Ставропольский край, город Новоалександровск, улица Советская, 307</t>
  </si>
  <si>
    <t xml:space="preserve">   </t>
  </si>
  <si>
    <t>№
 п/п</t>
  </si>
  <si>
    <t>Ф.И.О.</t>
  </si>
  <si>
    <t>спортивное звание или спортивный разряд (при наличии)</t>
  </si>
  <si>
    <t>УИН участника</t>
  </si>
  <si>
    <t>ВИДЫ      ИСПЫТАНИЙ  (ТЕСТОВ)</t>
  </si>
  <si>
    <t>Бег на 100 м</t>
  </si>
  <si>
    <t xml:space="preserve">Бег на 2 км </t>
  </si>
  <si>
    <t xml:space="preserve">Рывок гири 16 кг </t>
  </si>
  <si>
    <t xml:space="preserve">Подтягивание из виса на высокой перекладине </t>
  </si>
  <si>
    <t>Наклон вперед из положения стоя с прямыми ногами на гимнастической скамье</t>
  </si>
  <si>
    <t>Прыжок в длину с места толчком двумя ногами</t>
  </si>
  <si>
    <t xml:space="preserve">Поднимание туловища из положения лежа на спине </t>
  </si>
  <si>
    <t xml:space="preserve">Метание спортивного снаряда весом 700 г </t>
  </si>
  <si>
    <t>Кросс на 5 км по пересеченной местности</t>
  </si>
  <si>
    <t>Стрельба из пневматической винтовки из положения сидя или стоя с опорой 
локтей о стол или стойку</t>
  </si>
  <si>
    <t>Андрущенко Василий Юрьевич</t>
  </si>
  <si>
    <t>16-26-0009706</t>
  </si>
  <si>
    <t>14,4</t>
  </si>
  <si>
    <t>08.23</t>
  </si>
  <si>
    <t>Мацнев Алексей Николаевич</t>
  </si>
  <si>
    <t>16-26-0011954</t>
  </si>
  <si>
    <t>12,9</t>
  </si>
  <si>
    <t>07.37</t>
  </si>
  <si>
    <t>39</t>
  </si>
  <si>
    <t>Сазонов Максим Андреевич</t>
  </si>
  <si>
    <t>15-26-0026960</t>
  </si>
  <si>
    <t>12,3</t>
  </si>
  <si>
    <t>07.00</t>
  </si>
  <si>
    <t>Хохлачев Василий Валерьевич</t>
  </si>
  <si>
    <t>15-26-0023260</t>
  </si>
  <si>
    <t>14,3</t>
  </si>
  <si>
    <t>06.55</t>
  </si>
  <si>
    <t>Шаповалов Никита Евгеньевич</t>
  </si>
  <si>
    <t>17-26-0005153</t>
  </si>
  <si>
    <t>07.14</t>
  </si>
  <si>
    <t>Шрамко Александр Сергеевич</t>
  </si>
  <si>
    <t>17-26-0005199</t>
  </si>
  <si>
    <t>12,1</t>
  </si>
  <si>
    <t>07.30</t>
  </si>
  <si>
    <t>Сосулин Олег Валерьевич</t>
  </si>
  <si>
    <t>15-26-0004573</t>
  </si>
  <si>
    <t>13,1</t>
  </si>
  <si>
    <t>07.28</t>
  </si>
  <si>
    <t>Маслов Семен Иванович</t>
  </si>
  <si>
    <t>17-26-0008473</t>
  </si>
  <si>
    <t>07.23</t>
  </si>
  <si>
    <t>Черкасов Николай Сергеевич</t>
  </si>
  <si>
    <t>15-26-0016607</t>
  </si>
  <si>
    <t>13,4</t>
  </si>
  <si>
    <t>07.29</t>
  </si>
  <si>
    <t>Гридин Захар Игоревич</t>
  </si>
  <si>
    <t>17-26-0005858</t>
  </si>
  <si>
    <t xml:space="preserve">Главный  судья Центра тестирования_____________________/___________________________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</si>
</sst>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.&#1053;&#1086;&#1074;&#1086;&#1072;&#1083;&#1077;&#1082;&#1089;&#1072;&#1085;&#1076;&#1088;&#1086;&#1074;&#1089;&#1082;%2031.03.2017/&#1057;&#1074;&#1086;&#1076;&#1085;&#1099;&#1081;%20&#1087;&#1088;&#1086;&#1090;.%205%20&#1089;&#1090;.%20&#1084;&#1072;&#1083;&#1100;&#1095;&#1080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2">
          <cell r="A2" t="str">
            <v xml:space="preserve"> Республика Адыгея</v>
          </cell>
          <cell r="B2" t="str">
            <v>d8327a56-80de-4df2-815c-4f6ab1224c50</v>
          </cell>
        </row>
        <row r="3">
          <cell r="A3" t="str">
            <v xml:space="preserve"> Республика Алтай</v>
          </cell>
          <cell r="B3" t="str">
            <v>5c48611f-5de6-4771-9695-7e36a4e7529d</v>
          </cell>
        </row>
        <row r="4">
          <cell r="A4" t="str">
            <v xml:space="preserve"> Алтайский край</v>
          </cell>
          <cell r="B4" t="str">
            <v xml:space="preserve">8276c6a1-1a86-4f0d-8920-aba34d4cc34a </v>
          </cell>
        </row>
        <row r="5">
          <cell r="A5" t="str">
            <v xml:space="preserve"> Амурская область</v>
          </cell>
          <cell r="B5" t="str">
            <v xml:space="preserve">844a80d6-5e31-4017-b422-4d9c01e9942c </v>
          </cell>
        </row>
        <row r="6">
          <cell r="A6" t="str">
            <v xml:space="preserve"> Архангельская область</v>
          </cell>
          <cell r="B6" t="str">
            <v xml:space="preserve">294277aa-e25d-428c-95ad-46719c4ddb44 </v>
          </cell>
        </row>
        <row r="7">
          <cell r="A7" t="str">
            <v xml:space="preserve"> Астраханская область</v>
          </cell>
          <cell r="B7" t="str">
            <v xml:space="preserve">83009239-25cb-4561-af8e-7ee111b1cb73 </v>
          </cell>
        </row>
        <row r="8">
          <cell r="A8" t="str">
            <v xml:space="preserve"> г. Байконур</v>
          </cell>
          <cell r="B8" t="str">
            <v xml:space="preserve">63ed1a35-4be6-4564-a1ec-0c51f7383314 </v>
          </cell>
        </row>
        <row r="9">
          <cell r="A9" t="str">
            <v xml:space="preserve"> Республика Башкортостан</v>
          </cell>
          <cell r="B9" t="str">
            <v xml:space="preserve">6f2cbfd8-692a-4ee4-9b16-067210bde3fc </v>
          </cell>
        </row>
        <row r="10">
          <cell r="A10" t="str">
            <v xml:space="preserve"> Белгородская область</v>
          </cell>
          <cell r="B10" t="str">
            <v xml:space="preserve">639efe9d-3fc8-4438-8e70-ec4f2321f2a7 </v>
          </cell>
        </row>
        <row r="11">
          <cell r="A11" t="str">
            <v xml:space="preserve"> Брянская область</v>
          </cell>
          <cell r="B11" t="str">
            <v xml:space="preserve">f5807226-8be0-4ea8-91fc-39d053aec1e2 </v>
          </cell>
        </row>
        <row r="12">
          <cell r="A12" t="str">
            <v xml:space="preserve"> Республика Бурятия</v>
          </cell>
          <cell r="B12" t="str">
            <v xml:space="preserve">a84ebed3-153d-4ba9-8532-8bdf879e1f5a </v>
          </cell>
        </row>
        <row r="13">
          <cell r="A13" t="str">
            <v xml:space="preserve"> Владимирская область</v>
          </cell>
          <cell r="B13" t="str">
            <v xml:space="preserve">b8837188-39ee-4ff9-bc91-fcc9ed451bb3 </v>
          </cell>
        </row>
        <row r="14">
          <cell r="A14" t="str">
            <v xml:space="preserve"> Волгоградская область</v>
          </cell>
          <cell r="B14" t="str">
            <v xml:space="preserve">da051ec8-da2e-4a66-b542-473b8d221ab4 </v>
          </cell>
        </row>
        <row r="15">
          <cell r="A15" t="str">
            <v xml:space="preserve"> Вологодская область</v>
          </cell>
          <cell r="B15" t="str">
            <v xml:space="preserve">ed36085a-b2f5-454f-b9a9-1c9a678ee618 </v>
          </cell>
        </row>
        <row r="16">
          <cell r="A16" t="str">
            <v xml:space="preserve"> Воронежская область</v>
          </cell>
          <cell r="B16" t="str">
            <v xml:space="preserve">b756fe6b-bbd3-44d5-9302-5bfcc740f46e </v>
          </cell>
        </row>
        <row r="17">
          <cell r="A17" t="str">
            <v xml:space="preserve"> Республика Дагестан</v>
          </cell>
          <cell r="B17" t="str">
            <v xml:space="preserve">0bb7fa19-736d-49cf-ad0e-9774c4dae09b </v>
          </cell>
        </row>
        <row r="18">
          <cell r="A18" t="str">
            <v xml:space="preserve"> Аобл. Еврейская</v>
          </cell>
          <cell r="B18" t="str">
            <v xml:space="preserve">1b507b09-48c9-434f-bf6f-65066211c73e </v>
          </cell>
        </row>
        <row r="19">
          <cell r="A19" t="str">
            <v xml:space="preserve"> Забайкальский край</v>
          </cell>
          <cell r="B19" t="str">
            <v xml:space="preserve">b6ba5716-eb48-401b-8443-b197c9578734 </v>
          </cell>
        </row>
        <row r="20">
          <cell r="A20" t="str">
            <v xml:space="preserve"> округ. Забайкальский край Агинский Бурятский</v>
          </cell>
          <cell r="B20" t="str">
            <v xml:space="preserve">53ec9705-ec3e-4cbf-921f-229968e10aeb </v>
          </cell>
        </row>
        <row r="21">
          <cell r="A21" t="str">
            <v xml:space="preserve"> Ивановская область</v>
          </cell>
          <cell r="B21" t="str">
            <v xml:space="preserve">0824434f-4098-4467-af72-d4f702fed335 </v>
          </cell>
        </row>
        <row r="22">
          <cell r="A22" t="str">
            <v xml:space="preserve"> Республика Ингушетия</v>
          </cell>
          <cell r="B22" t="str">
            <v xml:space="preserve">b2d8cd20-cabc-4deb-afad-f3c4b4d55821 </v>
          </cell>
        </row>
        <row r="23">
          <cell r="A23" t="str">
            <v xml:space="preserve"> Иркутская область</v>
          </cell>
          <cell r="B23" t="str">
            <v xml:space="preserve">6466c988-7ce3-45e5-8b97-90ae16cb1249 </v>
          </cell>
        </row>
        <row r="24">
          <cell r="A24" t="str">
            <v xml:space="preserve"> округ. Иркутская обл Усть-Ордынский Бурятский</v>
          </cell>
          <cell r="B24" t="str">
            <v xml:space="preserve">c2f0810a-d71e-4af6-85f1-e0bbd81b3e4d </v>
          </cell>
        </row>
        <row r="25">
          <cell r="A25" t="str">
            <v xml:space="preserve"> Республика Кабардино-Балкарская</v>
          </cell>
          <cell r="B25" t="str">
            <v xml:space="preserve">1781f74e-be4a-4697-9c6b-493057c94818 </v>
          </cell>
        </row>
        <row r="26">
          <cell r="A26" t="str">
            <v xml:space="preserve"> Калининградская область</v>
          </cell>
          <cell r="B26" t="str">
            <v xml:space="preserve">90c7181e-724f-41b3-b6c6-bd3ec7ae3f30 </v>
          </cell>
        </row>
        <row r="27">
          <cell r="A27" t="str">
            <v xml:space="preserve"> Республика Калмыкия</v>
          </cell>
          <cell r="B27" t="str">
            <v xml:space="preserve">491cde9d-9d76-4591-ab46-ea93c079e686 </v>
          </cell>
        </row>
        <row r="28">
          <cell r="A28" t="str">
            <v xml:space="preserve"> Калужская область</v>
          </cell>
          <cell r="B28" t="str">
            <v xml:space="preserve">18133adf-90c2-438e-88c4-62c41656de70 </v>
          </cell>
        </row>
        <row r="29">
          <cell r="A29" t="str">
            <v xml:space="preserve"> Камчатский край</v>
          </cell>
          <cell r="B29" t="str">
            <v xml:space="preserve">d02f30fc-83bf-4c0f-ac2b-5729a866a207 </v>
          </cell>
        </row>
        <row r="30">
          <cell r="A30" t="str">
            <v xml:space="preserve"> Республика Карачаево-Черкесская</v>
          </cell>
          <cell r="B30" t="str">
            <v xml:space="preserve">61b95807-388a-4cb1-9bee-889f7cf811c8 </v>
          </cell>
        </row>
        <row r="31">
          <cell r="A31" t="str">
            <v xml:space="preserve"> Республика Карелия</v>
          </cell>
          <cell r="B31" t="str">
            <v xml:space="preserve">248d8071-06e1-425e-a1cf-d1ff4c4a14a8 </v>
          </cell>
        </row>
        <row r="32">
          <cell r="A32" t="str">
            <v xml:space="preserve"> Кемеровская область</v>
          </cell>
          <cell r="B32" t="str">
            <v xml:space="preserve">393aeccb-89ef-4a7e-ae42-08d5cebc2e30 </v>
          </cell>
        </row>
        <row r="33">
          <cell r="A33" t="str">
            <v xml:space="preserve"> Кировская область</v>
          </cell>
          <cell r="B33" t="str">
            <v xml:space="preserve">0b940b96-103f-4248-850c-26b6c7296728 </v>
          </cell>
        </row>
        <row r="34">
          <cell r="A34" t="str">
            <v xml:space="preserve"> Республика Коми</v>
          </cell>
          <cell r="B34" t="str">
            <v xml:space="preserve">c20180d9-ad9c-46d1-9eff-d60bc424592a </v>
          </cell>
        </row>
        <row r="35">
          <cell r="A35" t="str">
            <v xml:space="preserve"> Автономный округ Коми-Пермяцкий</v>
          </cell>
          <cell r="B35" t="str">
            <v xml:space="preserve">e3d95b95-cc2d-440d-95c6-65577fae076e </v>
          </cell>
        </row>
        <row r="36">
          <cell r="A36" t="str">
            <v xml:space="preserve"> Автономный округ Корякский</v>
          </cell>
          <cell r="B36" t="str">
            <v xml:space="preserve">1e97910c-34fb-428a-a113-13a0024684ae </v>
          </cell>
        </row>
        <row r="37">
          <cell r="A37" t="str">
            <v xml:space="preserve"> Костромская область</v>
          </cell>
          <cell r="B37" t="str">
            <v xml:space="preserve">15784a67-8cea-425b-834a-6afe0e3ed61c </v>
          </cell>
        </row>
        <row r="38">
          <cell r="A38" t="str">
            <v xml:space="preserve"> Краснодарский край</v>
          </cell>
          <cell r="B38" t="str">
            <v xml:space="preserve">d00e1013-16bd-4c09-b3d5-3cb09fc54bd8 </v>
          </cell>
        </row>
        <row r="39">
          <cell r="A39" t="str">
            <v xml:space="preserve"> Красноярский край</v>
          </cell>
          <cell r="B39" t="str">
            <v xml:space="preserve">db9c4f8b-b706-40e2-b2b4-d31b98dcd3d1 </v>
          </cell>
        </row>
        <row r="40">
          <cell r="A40" t="str">
            <v xml:space="preserve"> Республика Крым</v>
          </cell>
          <cell r="B40" t="str">
            <v xml:space="preserve">bd8e6511-e4b9-4841-90de-6bbc231a789e </v>
          </cell>
        </row>
        <row r="41">
          <cell r="A41" t="str">
            <v xml:space="preserve"> Курганская область</v>
          </cell>
          <cell r="B41" t="str">
            <v xml:space="preserve">4a3d970f-520e-46b9-b16c-50d4ca7535a8 </v>
          </cell>
        </row>
        <row r="42">
          <cell r="A42" t="str">
            <v xml:space="preserve"> Курская область</v>
          </cell>
          <cell r="B42" t="str">
            <v xml:space="preserve">ee594d5e-30a9-40dc-b9f2-0add1be44ba1 </v>
          </cell>
        </row>
        <row r="43">
          <cell r="A43" t="str">
            <v xml:space="preserve"> Ленинградская область</v>
          </cell>
          <cell r="B43" t="str">
            <v xml:space="preserve">6d1ebb35-70c6-4129-bd55-da3969658f5d </v>
          </cell>
        </row>
        <row r="44">
          <cell r="A44" t="str">
            <v xml:space="preserve"> Липецкая область</v>
          </cell>
          <cell r="B44" t="str">
            <v xml:space="preserve">1490490e-49c5-421c-9572-5673ba5d80c8 </v>
          </cell>
        </row>
        <row r="45">
          <cell r="A45" t="str">
            <v xml:space="preserve"> Магаданская область</v>
          </cell>
          <cell r="B45" t="str">
            <v xml:space="preserve">9c05e812-8679-4710-b8cb-5e8bd43cdf48 </v>
          </cell>
        </row>
        <row r="46">
          <cell r="A46" t="str">
            <v xml:space="preserve"> Республика Марий Эл</v>
          </cell>
          <cell r="B46" t="str">
            <v xml:space="preserve">de2cbfdf-9662-44a4-a4a4-8ad237ae4a3e </v>
          </cell>
        </row>
        <row r="47">
          <cell r="A47" t="str">
            <v xml:space="preserve"> Республика Мордовия</v>
          </cell>
          <cell r="B47" t="str">
            <v xml:space="preserve">37a0c60a-9240-48b5-a87f-0d8c86cdb6e1 </v>
          </cell>
        </row>
        <row r="48">
          <cell r="A48" t="str">
            <v xml:space="preserve"> г. Москва</v>
          </cell>
          <cell r="B48" t="str">
            <v xml:space="preserve">0c5b2444-70a0-4932-980c-b4dc0d3f02b5 </v>
          </cell>
        </row>
        <row r="49">
          <cell r="A49" t="str">
            <v xml:space="preserve"> Московская область</v>
          </cell>
          <cell r="B49" t="str">
            <v xml:space="preserve">29251dcf-00a1-4e34-98d4-5c47484a36d4 </v>
          </cell>
        </row>
        <row r="50">
          <cell r="A50" t="str">
            <v xml:space="preserve"> Мурманская область</v>
          </cell>
          <cell r="B50" t="str">
            <v xml:space="preserve">1c727518-c96a-4f34-9ae6-fd510da3be03 </v>
          </cell>
        </row>
        <row r="51">
          <cell r="A51" t="str">
            <v xml:space="preserve"> Автономный округ Ненецкий</v>
          </cell>
          <cell r="B51" t="str">
            <v xml:space="preserve">89db3198-6803-4106-9463-cbf781eff0b8 </v>
          </cell>
        </row>
        <row r="52">
          <cell r="A52" t="str">
            <v xml:space="preserve"> Нижегородская область</v>
          </cell>
          <cell r="B52" t="str">
            <v xml:space="preserve">88cd27e2-6a8a-4421-9718-719a28a0a088 </v>
          </cell>
        </row>
        <row r="53">
          <cell r="A53" t="str">
            <v xml:space="preserve"> Новгородская область</v>
          </cell>
          <cell r="B53" t="str">
            <v xml:space="preserve">e5a84b81-8ea1-49e3-b3c4-0528651be129 </v>
          </cell>
        </row>
        <row r="54">
          <cell r="A54" t="str">
            <v xml:space="preserve"> Новосибирская область</v>
          </cell>
          <cell r="B54" t="str">
            <v xml:space="preserve">1ac46b49-3209-4814-b7bf-a509ea1aecd9 </v>
          </cell>
        </row>
        <row r="55">
          <cell r="A55" t="str">
            <v xml:space="preserve"> Омская область</v>
          </cell>
          <cell r="B55" t="str">
            <v xml:space="preserve">05426864-466d-41a3-82c4-11e61cdc98ce </v>
          </cell>
        </row>
        <row r="56">
          <cell r="A56" t="str">
            <v xml:space="preserve"> Оренбургская область</v>
          </cell>
          <cell r="B56" t="str">
            <v xml:space="preserve">8bcec9d6-05bc-4e53-b45c-ba0c6f3a5c44 </v>
          </cell>
        </row>
        <row r="57">
          <cell r="A57" t="str">
            <v xml:space="preserve"> Орловская область</v>
          </cell>
          <cell r="B57" t="str">
            <v xml:space="preserve">5e465691-de23-4c4e-9f46-f35a125b5970 </v>
          </cell>
        </row>
        <row r="58">
          <cell r="A58" t="str">
            <v xml:space="preserve"> Пензенская область</v>
          </cell>
          <cell r="B58" t="str">
            <v xml:space="preserve">c99e7924-0428-4107-a302-4fd7c0cca3ff </v>
          </cell>
        </row>
        <row r="59">
          <cell r="A59" t="str">
            <v xml:space="preserve"> Пермский край</v>
          </cell>
          <cell r="B59" t="str">
            <v xml:space="preserve">4f8b1a21-e4bb-422f-9087-d3cbf4bebc14 </v>
          </cell>
        </row>
        <row r="60">
          <cell r="A60" t="str">
            <v xml:space="preserve"> Приморский край</v>
          </cell>
          <cell r="B60" t="str">
            <v xml:space="preserve">43909681-d6e1-432d-b61f-ddac393cb5da </v>
          </cell>
        </row>
        <row r="61">
          <cell r="A61" t="str">
            <v xml:space="preserve"> Псковская область</v>
          </cell>
          <cell r="B61" t="str">
            <v xml:space="preserve">f6e148a1-c9d0-4141-a608-93e3bd95e6c4 </v>
          </cell>
        </row>
        <row r="62">
          <cell r="A62" t="str">
            <v xml:space="preserve"> Ростовская область</v>
          </cell>
          <cell r="B62" t="str">
            <v xml:space="preserve">f10763dc-63e3-48db-83e1-9c566fe3092b </v>
          </cell>
        </row>
        <row r="63">
          <cell r="A63" t="str">
            <v xml:space="preserve"> Рязанская область</v>
          </cell>
          <cell r="B63" t="str">
            <v xml:space="preserve">963073ee-4dfc-48bd-9a70-d2dfc6bd1f31 </v>
          </cell>
        </row>
        <row r="64">
          <cell r="A64" t="str">
            <v xml:space="preserve"> Самарская область</v>
          </cell>
          <cell r="B64" t="str">
            <v xml:space="preserve">df3d7359-afa9-4aaa-8ff9-197e73906b1c </v>
          </cell>
        </row>
        <row r="65">
          <cell r="A65" t="str">
            <v xml:space="preserve"> г. Санкт-Петербург</v>
          </cell>
          <cell r="B65" t="str">
            <v xml:space="preserve">c2deb16a-0330-4f05-821f-1d09c93331e6 </v>
          </cell>
        </row>
        <row r="66">
          <cell r="A66" t="str">
            <v xml:space="preserve"> Саратовская область</v>
          </cell>
          <cell r="B66" t="str">
            <v xml:space="preserve">df594e0e-a935-4664-9d26-0bae13f904fe </v>
          </cell>
        </row>
        <row r="67">
          <cell r="A67" t="str">
            <v xml:space="preserve"> Республика Саха /Якутия/</v>
          </cell>
          <cell r="B67" t="str">
            <v xml:space="preserve">c225d3db-1db6-4063-ace0-b3fe9ea3805f </v>
          </cell>
        </row>
        <row r="68">
          <cell r="A68" t="str">
            <v xml:space="preserve"> Сахалинская область</v>
          </cell>
          <cell r="B68" t="str">
            <v xml:space="preserve">aea6280f-4648-460f-b8be-c2bc18923191 </v>
          </cell>
        </row>
        <row r="69">
          <cell r="A69" t="str">
            <v xml:space="preserve"> Свердловская область</v>
          </cell>
          <cell r="B69" t="str">
            <v xml:space="preserve">92b30014-4d52-4e2e-892d-928142b924bf </v>
          </cell>
        </row>
        <row r="70">
          <cell r="A70" t="str">
            <v xml:space="preserve"> г. Севастополь</v>
          </cell>
          <cell r="B70" t="str">
            <v xml:space="preserve">6fdecb78-893a-4e3f-a5ba-aa062459463b </v>
          </cell>
        </row>
        <row r="71">
          <cell r="A71" t="str">
            <v xml:space="preserve"> Республика Северная Осетия - Алания</v>
          </cell>
          <cell r="B71" t="str">
            <v xml:space="preserve">de459e9c-2933-4923-83d1-9c64cfd7a817 </v>
          </cell>
        </row>
        <row r="72">
          <cell r="A72" t="str">
            <v xml:space="preserve"> Смоленская область</v>
          </cell>
          <cell r="B72" t="str">
            <v xml:space="preserve">e8502180-6d08-431b-83ea-c7038f0df905 </v>
          </cell>
        </row>
        <row r="73">
          <cell r="A73" t="str">
            <v xml:space="preserve"> Ставропольский край</v>
          </cell>
          <cell r="B73" t="str">
            <v xml:space="preserve">327a060b-878c-4fb4-8dc4-d5595871a3d8 </v>
          </cell>
        </row>
        <row r="74">
          <cell r="A74" t="str">
            <v xml:space="preserve"> Автономный округ Таймырский (Долгано-Ненецкий)</v>
          </cell>
          <cell r="B74" t="str">
            <v xml:space="preserve">29a47e2d-7606-481d-98d5-444e755dec34 </v>
          </cell>
        </row>
        <row r="75">
          <cell r="A75" t="str">
            <v xml:space="preserve"> Тамбовская область</v>
          </cell>
          <cell r="B75" t="str">
            <v xml:space="preserve">a9a71961-9363-44ba-91b5-ddf0463aebc2 </v>
          </cell>
        </row>
        <row r="76">
          <cell r="A76" t="str">
            <v xml:space="preserve"> Республика Татарстан</v>
          </cell>
          <cell r="B76" t="str">
            <v xml:space="preserve">0c089b04-099e-4e0e-955a-6bf1ce525f1a </v>
          </cell>
        </row>
        <row r="77">
          <cell r="A77" t="str">
            <v xml:space="preserve"> Тверская область</v>
          </cell>
          <cell r="B77" t="str">
            <v xml:space="preserve">61723327-1c20-42fe-8dfa-402638d9b396 </v>
          </cell>
        </row>
        <row r="78">
          <cell r="A78" t="str">
            <v xml:space="preserve"> Томская область</v>
          </cell>
          <cell r="B78" t="str">
            <v xml:space="preserve">889b1f3a-98aa-40fc-9d3d-0f41192758ab </v>
          </cell>
        </row>
        <row r="79">
          <cell r="A79" t="str">
            <v xml:space="preserve"> Тульская область</v>
          </cell>
          <cell r="B79" t="str">
            <v xml:space="preserve">d028ec4f-f6da-4843-ada6-b68b3e0efa3d </v>
          </cell>
        </row>
        <row r="80">
          <cell r="A80" t="str">
            <v xml:space="preserve"> Республика Тыва</v>
          </cell>
          <cell r="B80" t="str">
            <v xml:space="preserve">026bc56f-3731-48e9-8245-655331f596c0 </v>
          </cell>
        </row>
        <row r="81">
          <cell r="A81" t="str">
            <v xml:space="preserve"> Тюменская область</v>
          </cell>
          <cell r="B81" t="str">
            <v xml:space="preserve">54049357-326d-4b8f-b224-3c6dc25d6dd3 </v>
          </cell>
        </row>
        <row r="82">
          <cell r="A82" t="str">
            <v xml:space="preserve"> Республика Удмуртская</v>
          </cell>
          <cell r="B82" t="str">
            <v xml:space="preserve">52618b9c-bcbb-47e7-8957-95c63f0b17cc </v>
          </cell>
        </row>
        <row r="83">
          <cell r="A83" t="str">
            <v xml:space="preserve"> Ульяновская область</v>
          </cell>
          <cell r="B83" t="str">
            <v xml:space="preserve">fee76045-fe22-43a4-ad58-ad99e903bd58 </v>
          </cell>
        </row>
        <row r="84">
          <cell r="A84" t="str">
            <v xml:space="preserve"> Хабаровский край</v>
          </cell>
          <cell r="B84" t="str">
            <v xml:space="preserve">7d468b39-1afa-41ec-8c4f-97a8603cb3d4 </v>
          </cell>
        </row>
        <row r="85">
          <cell r="A85" t="str">
            <v xml:space="preserve"> Республика Хакасия</v>
          </cell>
          <cell r="B85" t="str">
            <v xml:space="preserve">8d3f1d35-f0f4-41b5-b5b7-e7cadf3e7bd7 </v>
          </cell>
        </row>
        <row r="86">
          <cell r="A86" t="str">
            <v xml:space="preserve"> Автономный округ Ханты-Мансийский Автономный округ - Югра</v>
          </cell>
          <cell r="B86" t="str">
            <v xml:space="preserve">d66e5325-3a25-4d29-ba86-4ca351d9704b </v>
          </cell>
        </row>
        <row r="87">
          <cell r="A87" t="str">
            <v xml:space="preserve"> Челябинская область</v>
          </cell>
          <cell r="B87" t="str">
            <v xml:space="preserve">27eb7c10-a234-44da-a59c-8b1f864966de </v>
          </cell>
        </row>
        <row r="88">
          <cell r="A88" t="str">
            <v xml:space="preserve"> Республика Чеченская</v>
          </cell>
          <cell r="B88" t="str">
            <v xml:space="preserve">de67dc49-b9ba-48a3-a4cc-c2ebfeca6c5e </v>
          </cell>
        </row>
        <row r="89">
          <cell r="A89" t="str">
            <v xml:space="preserve"> Чувашия. Чувашская Республика -</v>
          </cell>
          <cell r="B89" t="str">
            <v xml:space="preserve">878fc621-3708-46c7-a97f-5a13a4176b3e </v>
          </cell>
        </row>
        <row r="90">
          <cell r="A90" t="str">
            <v xml:space="preserve"> Автономный округ Чукотский</v>
          </cell>
          <cell r="B90" t="str">
            <v xml:space="preserve">f136159b-404a-4f1f-8d8d-d169e1374d5c </v>
          </cell>
        </row>
        <row r="91">
          <cell r="A91" t="str">
            <v xml:space="preserve"> Автономный округ Эвенкийский</v>
          </cell>
          <cell r="B91" t="str">
            <v xml:space="preserve">2d7468f0-bec1-4571-85f3-bdefd62b3d50 </v>
          </cell>
        </row>
        <row r="92">
          <cell r="A92" t="str">
            <v xml:space="preserve"> Автономный округ Ямало-Ненецкий</v>
          </cell>
          <cell r="B92" t="str">
            <v xml:space="preserve">826fa834-3ee8-404f-bdbc-13a5221cfb6e </v>
          </cell>
        </row>
        <row r="93">
          <cell r="A93" t="str">
            <v xml:space="preserve"> Ярославская область</v>
          </cell>
          <cell r="B93" t="str">
            <v xml:space="preserve">a84b2ef4-db03-474b-b552-6229e801ae9b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A6" zoomScale="68" zoomScaleNormal="68" workbookViewId="0">
      <selection activeCell="B13" sqref="B13:O22"/>
    </sheetView>
  </sheetViews>
  <sheetFormatPr defaultRowHeight="12.75" x14ac:dyDescent="0.2"/>
  <cols>
    <col min="1" max="1" width="5" style="3" bestFit="1" customWidth="1"/>
    <col min="2" max="2" width="38" style="3" customWidth="1"/>
    <col min="3" max="3" width="31.7109375" style="3" customWidth="1"/>
    <col min="4" max="4" width="26.42578125" style="3" customWidth="1"/>
    <col min="5" max="5" width="18.140625" style="3" customWidth="1"/>
    <col min="6" max="6" width="17.28515625" style="3" customWidth="1"/>
    <col min="7" max="7" width="17.7109375" style="3" customWidth="1"/>
    <col min="8" max="8" width="17.5703125" style="3" customWidth="1"/>
    <col min="9" max="9" width="22.42578125" style="3" customWidth="1"/>
    <col min="10" max="11" width="18.28515625" style="3" customWidth="1"/>
    <col min="12" max="12" width="20.140625" style="3" customWidth="1"/>
    <col min="13" max="13" width="14" style="3" customWidth="1"/>
    <col min="14" max="14" width="16" style="3" customWidth="1"/>
    <col min="15" max="15" width="13.140625" style="3" customWidth="1"/>
    <col min="16" max="16" width="16" style="3" customWidth="1"/>
    <col min="17" max="17" width="20.7109375" style="3" customWidth="1"/>
    <col min="18" max="16384" width="9.140625" style="3"/>
  </cols>
  <sheetData>
    <row r="1" spans="1:18" ht="26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2"/>
    </row>
    <row r="2" spans="1:18" ht="15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"/>
      <c r="Q2" s="4"/>
    </row>
    <row r="3" spans="1:18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"/>
      <c r="Q3" s="4"/>
    </row>
    <row r="4" spans="1:18" ht="13.5" x14ac:dyDescent="0.2">
      <c r="A4" s="1"/>
      <c r="B4" s="1"/>
      <c r="C4" s="5" t="s">
        <v>0</v>
      </c>
      <c r="D4" s="1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4"/>
    </row>
    <row r="5" spans="1:18" ht="27" x14ac:dyDescent="0.2">
      <c r="A5" s="1"/>
      <c r="B5" s="1"/>
      <c r="C5" s="5" t="s">
        <v>2</v>
      </c>
      <c r="D5" s="1" t="str">
        <f>VLOOKUP(D4,[1]Лист3!A2:B93,2,0)</f>
        <v xml:space="preserve">327a060b-878c-4fb4-8dc4-d5595871a3d8 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4"/>
    </row>
    <row r="6" spans="1:18" ht="29.25" customHeight="1" x14ac:dyDescent="0.2">
      <c r="A6" s="23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4"/>
      <c r="Q6" s="4"/>
    </row>
    <row r="7" spans="1:18" ht="15.75" customHeight="1" x14ac:dyDescent="0.2">
      <c r="A7" s="6" t="s">
        <v>4</v>
      </c>
      <c r="B7" s="6"/>
      <c r="C7" s="6"/>
      <c r="D7" s="5" t="s">
        <v>5</v>
      </c>
      <c r="E7" s="5" t="s">
        <v>6</v>
      </c>
      <c r="F7" s="5" t="s">
        <v>7</v>
      </c>
      <c r="G7" s="5" t="s">
        <v>8</v>
      </c>
      <c r="H7" s="5"/>
      <c r="I7" s="5"/>
      <c r="J7" s="5"/>
      <c r="K7" s="5"/>
      <c r="L7" s="7" t="s">
        <v>9</v>
      </c>
      <c r="M7" s="8" t="s">
        <v>10</v>
      </c>
      <c r="N7" s="8" t="s">
        <v>11</v>
      </c>
      <c r="O7" s="9" t="s">
        <v>12</v>
      </c>
      <c r="P7" s="5"/>
      <c r="Q7" s="5"/>
    </row>
    <row r="8" spans="1:18" ht="32.25" customHeight="1" x14ac:dyDescent="0.2">
      <c r="A8" s="6"/>
      <c r="B8" s="23" t="s">
        <v>13</v>
      </c>
      <c r="C8" s="23"/>
      <c r="D8" s="23" t="s">
        <v>14</v>
      </c>
      <c r="E8" s="23"/>
      <c r="F8" s="23"/>
      <c r="G8" s="23"/>
      <c r="H8" s="23"/>
      <c r="I8" s="23"/>
      <c r="J8" s="23"/>
      <c r="K8" s="6"/>
      <c r="L8" s="6"/>
      <c r="M8" s="6"/>
      <c r="N8" s="6"/>
      <c r="O8" s="6"/>
      <c r="P8" s="5"/>
      <c r="Q8" s="5"/>
    </row>
    <row r="9" spans="1:18" ht="32.25" customHeight="1" x14ac:dyDescent="0.2">
      <c r="A9" s="6"/>
      <c r="B9" s="23" t="s">
        <v>15</v>
      </c>
      <c r="C9" s="23"/>
      <c r="D9" s="24" t="s">
        <v>16</v>
      </c>
      <c r="E9" s="24"/>
      <c r="F9" s="24"/>
      <c r="G9" s="24"/>
      <c r="H9" s="24"/>
      <c r="I9" s="24"/>
      <c r="J9" s="24"/>
      <c r="K9" s="6"/>
      <c r="L9" s="6"/>
      <c r="M9" s="6"/>
      <c r="N9" s="6"/>
      <c r="O9" s="6"/>
      <c r="P9" s="5"/>
      <c r="Q9" s="5"/>
    </row>
    <row r="10" spans="1:18" ht="28.5" customHeight="1" x14ac:dyDescent="0.2">
      <c r="A10" s="10" t="s">
        <v>17</v>
      </c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</row>
    <row r="11" spans="1:18" ht="47.25" customHeight="1" x14ac:dyDescent="0.2">
      <c r="A11" s="25" t="s">
        <v>18</v>
      </c>
      <c r="B11" s="25" t="s">
        <v>19</v>
      </c>
      <c r="C11" s="25" t="s">
        <v>20</v>
      </c>
      <c r="D11" s="25" t="s">
        <v>21</v>
      </c>
      <c r="E11" s="27" t="s">
        <v>22</v>
      </c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11"/>
      <c r="Q11" s="12"/>
    </row>
    <row r="12" spans="1:18" ht="111" customHeight="1" x14ac:dyDescent="0.2">
      <c r="A12" s="26"/>
      <c r="B12" s="26"/>
      <c r="C12" s="26"/>
      <c r="D12" s="26"/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31</v>
      </c>
      <c r="N12" s="13" t="s">
        <v>32</v>
      </c>
      <c r="O12" s="13"/>
      <c r="P12" s="14"/>
      <c r="Q12" s="14"/>
    </row>
    <row r="13" spans="1:18" ht="37.5" x14ac:dyDescent="0.2">
      <c r="A13" s="15">
        <v>1</v>
      </c>
      <c r="B13" s="30" t="s">
        <v>33</v>
      </c>
      <c r="C13" s="31"/>
      <c r="D13" s="32" t="s">
        <v>34</v>
      </c>
      <c r="E13" s="33" t="s">
        <v>35</v>
      </c>
      <c r="F13" s="33" t="s">
        <v>36</v>
      </c>
      <c r="G13" s="31"/>
      <c r="H13" s="31">
        <v>10</v>
      </c>
      <c r="I13" s="31">
        <v>13</v>
      </c>
      <c r="J13" s="31">
        <v>251</v>
      </c>
      <c r="K13" s="31">
        <v>52</v>
      </c>
      <c r="L13" s="31">
        <v>31.7</v>
      </c>
      <c r="M13" s="31"/>
      <c r="N13" s="31">
        <v>22</v>
      </c>
      <c r="O13" s="31"/>
      <c r="P13" s="16"/>
      <c r="Q13" s="16"/>
    </row>
    <row r="14" spans="1:18" ht="18.75" x14ac:dyDescent="0.2">
      <c r="A14" s="15">
        <v>2</v>
      </c>
      <c r="B14" s="34" t="s">
        <v>68</v>
      </c>
      <c r="C14" s="31"/>
      <c r="D14" s="32" t="s">
        <v>69</v>
      </c>
      <c r="E14" s="33" t="s">
        <v>39</v>
      </c>
      <c r="F14" s="33" t="s">
        <v>67</v>
      </c>
      <c r="G14" s="31"/>
      <c r="H14" s="31">
        <v>14</v>
      </c>
      <c r="I14" s="31">
        <v>13</v>
      </c>
      <c r="J14" s="31">
        <v>275</v>
      </c>
      <c r="K14" s="31">
        <v>51</v>
      </c>
      <c r="L14" s="31">
        <v>39.1</v>
      </c>
      <c r="M14" s="31">
        <v>1</v>
      </c>
      <c r="N14" s="31">
        <v>31</v>
      </c>
      <c r="O14" s="31"/>
      <c r="P14" s="16"/>
      <c r="Q14" s="16"/>
    </row>
    <row r="15" spans="1:18" ht="18.75" x14ac:dyDescent="0.3">
      <c r="A15" s="15">
        <v>3</v>
      </c>
      <c r="B15" s="34" t="s">
        <v>61</v>
      </c>
      <c r="C15" s="35"/>
      <c r="D15" s="35" t="s">
        <v>62</v>
      </c>
      <c r="E15" s="33" t="s">
        <v>55</v>
      </c>
      <c r="F15" s="33" t="s">
        <v>63</v>
      </c>
      <c r="G15" s="31"/>
      <c r="H15" s="31">
        <v>13</v>
      </c>
      <c r="I15" s="31">
        <v>15</v>
      </c>
      <c r="J15" s="31">
        <v>274</v>
      </c>
      <c r="K15" s="31">
        <v>50</v>
      </c>
      <c r="L15" s="31">
        <v>43.2</v>
      </c>
      <c r="M15" s="31">
        <v>1</v>
      </c>
      <c r="N15" s="31"/>
      <c r="O15" s="31"/>
      <c r="P15" s="16"/>
      <c r="Q15" s="16"/>
    </row>
    <row r="16" spans="1:18" ht="18.75" x14ac:dyDescent="0.2">
      <c r="A16" s="15">
        <v>4</v>
      </c>
      <c r="B16" s="34" t="s">
        <v>37</v>
      </c>
      <c r="C16" s="31"/>
      <c r="D16" s="32" t="s">
        <v>38</v>
      </c>
      <c r="E16" s="33" t="s">
        <v>39</v>
      </c>
      <c r="F16" s="33" t="s">
        <v>40</v>
      </c>
      <c r="G16" s="31"/>
      <c r="H16" s="31">
        <v>16</v>
      </c>
      <c r="I16" s="31">
        <v>16</v>
      </c>
      <c r="J16" s="31">
        <v>253</v>
      </c>
      <c r="K16" s="31">
        <v>53</v>
      </c>
      <c r="L16" s="33" t="s">
        <v>41</v>
      </c>
      <c r="M16" s="31">
        <v>1</v>
      </c>
      <c r="N16" s="31">
        <v>27</v>
      </c>
      <c r="O16" s="31"/>
      <c r="P16" s="16"/>
      <c r="Q16" s="16"/>
    </row>
    <row r="17" spans="1:17" ht="18.75" x14ac:dyDescent="0.3">
      <c r="A17" s="15">
        <v>5</v>
      </c>
      <c r="B17" s="34" t="s">
        <v>42</v>
      </c>
      <c r="C17" s="35"/>
      <c r="D17" s="35" t="s">
        <v>43</v>
      </c>
      <c r="E17" s="33" t="s">
        <v>44</v>
      </c>
      <c r="F17" s="33" t="s">
        <v>45</v>
      </c>
      <c r="G17" s="31"/>
      <c r="H17" s="31">
        <v>14</v>
      </c>
      <c r="I17" s="31">
        <v>18</v>
      </c>
      <c r="J17" s="36">
        <v>257</v>
      </c>
      <c r="K17" s="31">
        <v>54</v>
      </c>
      <c r="L17" s="31">
        <v>39</v>
      </c>
      <c r="M17" s="31">
        <v>1</v>
      </c>
      <c r="N17" s="31"/>
      <c r="O17" s="31"/>
      <c r="P17" s="16"/>
      <c r="Q17" s="16"/>
    </row>
    <row r="18" spans="1:17" ht="18.75" x14ac:dyDescent="0.3">
      <c r="A18" s="15">
        <v>6</v>
      </c>
      <c r="B18" s="34" t="s">
        <v>57</v>
      </c>
      <c r="C18" s="35"/>
      <c r="D18" s="35" t="s">
        <v>58</v>
      </c>
      <c r="E18" s="33" t="s">
        <v>59</v>
      </c>
      <c r="F18" s="33" t="s">
        <v>60</v>
      </c>
      <c r="G18" s="31"/>
      <c r="H18" s="31">
        <v>16</v>
      </c>
      <c r="I18" s="31">
        <v>18</v>
      </c>
      <c r="J18" s="31">
        <v>280</v>
      </c>
      <c r="K18" s="31">
        <v>56</v>
      </c>
      <c r="L18" s="31">
        <v>39.200000000000003</v>
      </c>
      <c r="M18" s="31">
        <v>1</v>
      </c>
      <c r="N18" s="31"/>
      <c r="O18" s="31"/>
      <c r="P18" s="16"/>
      <c r="Q18" s="16"/>
    </row>
    <row r="19" spans="1:17" ht="18.75" x14ac:dyDescent="0.3">
      <c r="A19" s="15">
        <v>7</v>
      </c>
      <c r="B19" s="34" t="s">
        <v>46</v>
      </c>
      <c r="C19" s="35"/>
      <c r="D19" s="35" t="s">
        <v>47</v>
      </c>
      <c r="E19" s="33" t="s">
        <v>48</v>
      </c>
      <c r="F19" s="33" t="s">
        <v>49</v>
      </c>
      <c r="G19" s="31"/>
      <c r="H19" s="31">
        <v>18</v>
      </c>
      <c r="I19" s="31">
        <v>12</v>
      </c>
      <c r="J19" s="31">
        <v>260</v>
      </c>
      <c r="K19" s="31">
        <v>62</v>
      </c>
      <c r="L19" s="31">
        <v>37</v>
      </c>
      <c r="M19" s="31">
        <v>1</v>
      </c>
      <c r="N19" s="31"/>
      <c r="O19" s="31"/>
      <c r="P19" s="16"/>
      <c r="Q19" s="16"/>
    </row>
    <row r="20" spans="1:17" ht="18.75" x14ac:dyDescent="0.3">
      <c r="A20" s="15">
        <v>8</v>
      </c>
      <c r="B20" s="34" t="s">
        <v>64</v>
      </c>
      <c r="C20" s="35"/>
      <c r="D20" s="35" t="s">
        <v>65</v>
      </c>
      <c r="E20" s="33" t="s">
        <v>66</v>
      </c>
      <c r="F20" s="33" t="s">
        <v>67</v>
      </c>
      <c r="G20" s="31"/>
      <c r="H20" s="31">
        <v>9</v>
      </c>
      <c r="I20" s="31">
        <v>17</v>
      </c>
      <c r="J20" s="31">
        <v>248</v>
      </c>
      <c r="K20" s="31">
        <v>55</v>
      </c>
      <c r="L20" s="31">
        <v>51</v>
      </c>
      <c r="M20" s="31">
        <v>1</v>
      </c>
      <c r="N20" s="31"/>
      <c r="O20" s="31"/>
      <c r="P20" s="16"/>
      <c r="Q20" s="16"/>
    </row>
    <row r="21" spans="1:17" ht="37.5" x14ac:dyDescent="0.2">
      <c r="A21" s="15">
        <v>9</v>
      </c>
      <c r="B21" s="34" t="s">
        <v>50</v>
      </c>
      <c r="C21" s="31"/>
      <c r="D21" s="32" t="s">
        <v>51</v>
      </c>
      <c r="E21" s="33" t="s">
        <v>44</v>
      </c>
      <c r="F21" s="33" t="s">
        <v>52</v>
      </c>
      <c r="G21" s="31">
        <v>40</v>
      </c>
      <c r="H21" s="31"/>
      <c r="I21" s="31">
        <v>15</v>
      </c>
      <c r="J21" s="36">
        <v>260</v>
      </c>
      <c r="K21" s="31">
        <v>61</v>
      </c>
      <c r="L21" s="31">
        <v>43.2</v>
      </c>
      <c r="M21" s="31">
        <v>1</v>
      </c>
      <c r="N21" s="31">
        <v>41</v>
      </c>
      <c r="O21" s="31"/>
      <c r="P21" s="16"/>
      <c r="Q21" s="16"/>
    </row>
    <row r="22" spans="1:17" ht="18.75" x14ac:dyDescent="0.3">
      <c r="A22" s="15">
        <v>10</v>
      </c>
      <c r="B22" s="34" t="s">
        <v>53</v>
      </c>
      <c r="C22" s="35"/>
      <c r="D22" s="35" t="s">
        <v>54</v>
      </c>
      <c r="E22" s="33" t="s">
        <v>55</v>
      </c>
      <c r="F22" s="33" t="s">
        <v>56</v>
      </c>
      <c r="G22" s="31"/>
      <c r="H22" s="31">
        <v>15</v>
      </c>
      <c r="I22" s="31">
        <v>17</v>
      </c>
      <c r="J22" s="36">
        <v>261</v>
      </c>
      <c r="K22" s="31">
        <v>54</v>
      </c>
      <c r="L22" s="31">
        <v>55</v>
      </c>
      <c r="M22" s="31">
        <v>1</v>
      </c>
      <c r="N22" s="31"/>
      <c r="O22" s="31"/>
      <c r="P22" s="16"/>
      <c r="Q22" s="16"/>
    </row>
    <row r="23" spans="1:17" x14ac:dyDescent="0.2">
      <c r="A23" s="21" t="s">
        <v>70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7"/>
      <c r="Q23" s="16"/>
    </row>
    <row r="24" spans="1:1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7"/>
      <c r="Q24" s="18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7" x14ac:dyDescent="0.2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7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7" x14ac:dyDescent="0.2"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</sheetData>
  <sortState ref="B13:O22">
    <sortCondition ref="B13"/>
  </sortState>
  <mergeCells count="12">
    <mergeCell ref="A23:O24"/>
    <mergeCell ref="A1:O3"/>
    <mergeCell ref="A6:O6"/>
    <mergeCell ref="B8:C8"/>
    <mergeCell ref="D8:J8"/>
    <mergeCell ref="B9:C9"/>
    <mergeCell ref="D9:J9"/>
    <mergeCell ref="A11:A12"/>
    <mergeCell ref="B11:B12"/>
    <mergeCell ref="C11:C12"/>
    <mergeCell ref="D11:D12"/>
    <mergeCell ref="E11:O11"/>
  </mergeCell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[1]Лист2!#REF!</xm:f>
          </x14:formula1>
          <xm:sqref>E12:O12</xm:sqref>
        </x14:dataValidation>
        <x14:dataValidation type="list" allowBlank="1" showInputMessage="1" showErrorMessage="1">
          <x14:formula1>
            <xm:f>[1]Лист3!#REF!</xm:f>
          </x14:formula1>
          <xm:sqref>D4</xm:sqref>
        </x14:dataValidation>
        <x14:dataValidation type="list" allowBlank="1" showInputMessage="1" showErrorMessage="1">
          <x14:formula1>
            <xm:f>[1]Лист2!#REF!</xm:f>
          </x14:formula1>
          <xm:sqref>D7 F7 M7:O7</xm:sqref>
        </x14:dataValidation>
        <x14:dataValidation type="list" allowBlank="1" showInputMessage="1" showErrorMessage="1">
          <x14:formula1>
            <xm:f>[2]Лист2!#REF!</xm:f>
          </x14:formula1>
          <xm:sqref>Q10:Q11 Q13:Q22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2017-03-31T11:57:35Z</dcterms:modified>
</cp:coreProperties>
</file>